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730" windowHeight="99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9" i="1"/>
  <c r="F19"/>
</calcChain>
</file>

<file path=xl/sharedStrings.xml><?xml version="1.0" encoding="utf-8"?>
<sst xmlns="http://schemas.openxmlformats.org/spreadsheetml/2006/main" count="188" uniqueCount="157">
  <si>
    <t>№</t>
  </si>
  <si>
    <t>ТУ</t>
  </si>
  <si>
    <t>Школа, реализующая практики РДШ</t>
  </si>
  <si>
    <t>(сокращенное наименование по Уставу)</t>
  </si>
  <si>
    <t xml:space="preserve">Ответственный за РДШ в школе </t>
  </si>
  <si>
    <t>(ФИО, должность, телефон контакта)</t>
  </si>
  <si>
    <t>Адрес электронной почты</t>
  </si>
  <si>
    <t>Кол-во учащихся в школе</t>
  </si>
  <si>
    <t>(2-11 классы)</t>
  </si>
  <si>
    <t>Кол-во активистов РДШ</t>
  </si>
  <si>
    <t>% активистов РДШ от общего кол-ва обучающихся</t>
  </si>
  <si>
    <t>Направления РДШ, реализуемые в школе</t>
  </si>
  <si>
    <t>(гражданская активность, информационно-медийное, военно-патриотическое, личностное развитие)</t>
  </si>
  <si>
    <t>Ведущее направление в деятельности РДШ</t>
  </si>
  <si>
    <t>Итого школ, реализующих практики РДШ</t>
  </si>
  <si>
    <t>ГБОУ СОШ №1 «ОЦ» с. Кинель-Черкассы</t>
  </si>
  <si>
    <t>ГБОУ СОШ №2 «ОЦ» с. Кинель-Черкассы</t>
  </si>
  <si>
    <t>ГБОУ СОШ № 3 «ОЦ» с. Кинель-Черкассы</t>
  </si>
  <si>
    <t>ГБОУ СОШ «ОЦ» с. Кротовка</t>
  </si>
  <si>
    <t>ГБОУ ООШ с. Муханово</t>
  </si>
  <si>
    <t>ГБОУ ООШ пос. Подгорный</t>
  </si>
  <si>
    <t xml:space="preserve">ГБОУ СОШ «ОЦ» с. Тимашево  </t>
  </si>
  <si>
    <t>Отрадненское управление</t>
  </si>
  <si>
    <t>Военно-патриотическое</t>
  </si>
  <si>
    <t>aleksan-sch@yandex.ru</t>
  </si>
  <si>
    <t xml:space="preserve">Личностное развитие  
Гражданская  активность 
Информационно-медийное.
Военно-патриотическое развитие.
Экологическое воспитание ценностного отношения к природе, окружающей среде.
</t>
  </si>
  <si>
    <t xml:space="preserve">Якамсева Галия Фяридовна, зам.директора по ВР
89277343391
</t>
  </si>
  <si>
    <t>Борисова Татьяна Михайловна, и.о . Зам. директора по ВР, тел. 89276958528</t>
  </si>
  <si>
    <t>Гражанская активность. Военно-патриотическое. Личностное развитие</t>
  </si>
  <si>
    <t>военно-патриотическое</t>
  </si>
  <si>
    <t xml:space="preserve"> bereznici@ yandex.ru</t>
  </si>
  <si>
    <t>vs-school@yandex.ru</t>
  </si>
  <si>
    <t>военно-патриотическое, экологическое</t>
  </si>
  <si>
    <t>военно-патриотическое   экологическое</t>
  </si>
  <si>
    <t>Овчинникова  Екатерина  Сергеевна учитель  русского языка и литературы8 9278958164</t>
  </si>
  <si>
    <t>Таинкина Людмила Анатольевна,  и.о.зам. дир по ВР, 89371889670</t>
  </si>
  <si>
    <t>tainkina.liudmila@yandex.ru</t>
  </si>
  <si>
    <t>гражданская активность</t>
  </si>
  <si>
    <t>личностное развитие</t>
  </si>
  <si>
    <t>Сороколет Ольга Юрьевна, заместитель директора по ВР, 89376435422</t>
  </si>
  <si>
    <t>olgasorokolet@rambler.ru</t>
  </si>
  <si>
    <t>гражданская активность, информационно-медийное, военно-патриотическое, личностное развити</t>
  </si>
  <si>
    <t>гражданская активность, военно-патриотическое</t>
  </si>
  <si>
    <t xml:space="preserve">Чертыковцева Р.Н.
педагог организатор
89370689627
</t>
  </si>
  <si>
    <t>schoo-1@yandex.ru</t>
  </si>
  <si>
    <t xml:space="preserve">1.гражданская активность        2. военно-патриотическая
3.личностное развитие
</t>
  </si>
  <si>
    <t>социально значимая деятельность</t>
  </si>
  <si>
    <t>Каймасова Анна Александровна, учитель английского языка, 8-927-731-19-51</t>
  </si>
  <si>
    <t>muhan_sch@samara.edu.ru</t>
  </si>
  <si>
    <t>гражданская активность, информационно-медийное, военно-патриотическое, личностное развитие</t>
  </si>
  <si>
    <t>личностное направление</t>
  </si>
  <si>
    <t>lukruglova@yandex.ru</t>
  </si>
  <si>
    <t>информационно-медийное, военно-патриотическое</t>
  </si>
  <si>
    <t>информационно-медийное</t>
  </si>
  <si>
    <t>Круглова Луиза Никоноровна, зам директора по ВР, 89084138947</t>
  </si>
  <si>
    <t>Туганаева Любовь Александровна, учитель истории и обществознания, 89277259355</t>
  </si>
  <si>
    <t>tuganaeva73@mail.ru</t>
  </si>
  <si>
    <t>гражданская активность, информационно-медийное, патриотическое, личностное</t>
  </si>
  <si>
    <t>гражданская активность, личностное развитие</t>
  </si>
  <si>
    <t xml:space="preserve">timkust@mail.ru </t>
  </si>
  <si>
    <t>гражданская активность, военно - патриотическое, личностное развитие</t>
  </si>
  <si>
    <t>гражданская активность, военно - патриотическое</t>
  </si>
  <si>
    <t>Волкова Нина Петровна, учитель истории, 88466024247</t>
  </si>
  <si>
    <t>Шевцова Светлана Николаевна, учитель истории, т. 89277410108</t>
  </si>
  <si>
    <t>kr.gorschool_kch@samara.edu.ru</t>
  </si>
  <si>
    <t>гражданская активность,  военно-патриотическое, личностное развитие</t>
  </si>
  <si>
    <t>chernovka_kch@samara.edu.ru</t>
  </si>
  <si>
    <t>Михайлова Ксения Александровна, учитель физической культуры, 88466026637</t>
  </si>
  <si>
    <t>starkova9@yandex.ru</t>
  </si>
  <si>
    <t>Старкова Юлия Владимировна, зам. директора по ВР 89379853436</t>
  </si>
  <si>
    <t>Карташова Ксения Владимировна, организатор детского движения, 89272036155</t>
  </si>
  <si>
    <t>school3_kch@samara.edu.ru</t>
  </si>
  <si>
    <t>ГБОУ ООШ с. Семёновка</t>
  </si>
  <si>
    <t>ГБОУ ООШ им. С.Н. Левчишина с. Чёрновка</t>
  </si>
  <si>
    <t>ГБОУ  ООШ  с. Вольная  Солянка</t>
  </si>
  <si>
    <t>ГБОУ СОШ им. М.П. Крыгина с. Кабановка</t>
  </si>
  <si>
    <t>ГБОУ ООШ имени Н.Ф. Шубина с. Красная Горка</t>
  </si>
  <si>
    <t>ГБОУ СОШ им. Н.Ф. Зыбанова с. Березняки</t>
  </si>
  <si>
    <t>ГБОУ СОШ «Оц» с. Александровка</t>
  </si>
  <si>
    <t>Информация о школах, реализующих практики Российского движения школьников                                                                               (Кинель-Черкасский район, 2018-19 уч.г.)</t>
  </si>
  <si>
    <t>ГБОУ СОШ с. Беловка</t>
  </si>
  <si>
    <t>Михайлова Людмила Александровна,</t>
  </si>
  <si>
    <t>ЗДШ по ВР, 89277518236</t>
  </si>
  <si>
    <t>mila.mihaylowa2016@yandex.ru</t>
  </si>
  <si>
    <t>Личностное,</t>
  </si>
  <si>
    <t>патриотическое.</t>
  </si>
  <si>
    <t>личностное</t>
  </si>
  <si>
    <t>ГБОУ СОШ «О.ц.» с. Печинено</t>
  </si>
  <si>
    <t>Сухарева  Т.А.</t>
  </si>
  <si>
    <t>Организатор</t>
  </si>
  <si>
    <t>8(84666)3-55-97</t>
  </si>
  <si>
    <t>Pechin­_sch@samara.edu.ru</t>
  </si>
  <si>
    <t>Гражданская активность</t>
  </si>
  <si>
    <t>Информационно-медийное</t>
  </si>
  <si>
    <t>Личностное развитие.</t>
  </si>
  <si>
    <t>1. Гражданская активность.</t>
  </si>
  <si>
    <t>2. Личностное развитие.</t>
  </si>
  <si>
    <t xml:space="preserve">ГБОУ ООШ </t>
  </si>
  <si>
    <t>с. Тростянка</t>
  </si>
  <si>
    <t>Маркосян Екатерина Сергеевна, 89277455501</t>
  </si>
  <si>
    <t>Marko.ekaterina24@mail.ru</t>
  </si>
  <si>
    <t>Волонтерское движение</t>
  </si>
  <si>
    <t>ГБОУ ООШ с. Андреевка</t>
  </si>
  <si>
    <t>Ильина Вера Викторовна тел. 89178117571</t>
  </si>
  <si>
    <t xml:space="preserve">vasamsonova13@yandex.ru </t>
  </si>
  <si>
    <t>Личностное развитие; Гражданская активность; Военно-патриотическое направление; Информационно - медийное направление</t>
  </si>
  <si>
    <t>Военно-патриотическое направление</t>
  </si>
  <si>
    <t>ГБОУ ООШ с. Аверьяновка</t>
  </si>
  <si>
    <t>Адушева Екатерина Геннадьевна</t>
  </si>
  <si>
    <t xml:space="preserve">учитель </t>
  </si>
  <si>
    <t>aver_sh@samara.edy.ru</t>
  </si>
  <si>
    <t>Гражданская активность,</t>
  </si>
  <si>
    <t>Патриотическое</t>
  </si>
  <si>
    <t>ГБОУ СОШ с. Виловатое</t>
  </si>
  <si>
    <t xml:space="preserve">Вдовина Светлана Андреевна </t>
  </si>
  <si>
    <t>svetavdovinasveta@gmail.com</t>
  </si>
  <si>
    <t>ГБОУ СОШ "Оц" с. Богатое</t>
  </si>
  <si>
    <t>Типикина Тамара Ивановна</t>
  </si>
  <si>
    <t>tipikinatamara@mail.ru</t>
  </si>
  <si>
    <t>Личностное</t>
  </si>
  <si>
    <t>Личностное развитие</t>
  </si>
  <si>
    <t>ГБОУ СОШ №6 г.о. Отрадный</t>
  </si>
  <si>
    <t>Смирнова Екатерина Валерьевна,</t>
  </si>
  <si>
    <t>педагог-организатор</t>
  </si>
  <si>
    <t>school6_otr@samara.edu.ru</t>
  </si>
  <si>
    <t>Информационно-медийное,</t>
  </si>
  <si>
    <t>Военно-патриотическое,</t>
  </si>
  <si>
    <t>ГБОУ гимназия «ОЦ «Гармония» г.о. Отрадный</t>
  </si>
  <si>
    <t xml:space="preserve">Рязанова Елена Николаевна, педагог-организатор, </t>
  </si>
  <si>
    <t>8(937)189-65-17</t>
  </si>
  <si>
    <t xml:space="preserve">ms.ryazanova19@mail.ru </t>
  </si>
  <si>
    <t>Гражданская активность, военно-патриотическое, личностное развитие</t>
  </si>
  <si>
    <t>ГБОУ СОШ №10 «ОЦ ЛИК» г.о.Отрадный</t>
  </si>
  <si>
    <t>Бакланова Н.И., учитель математики</t>
  </si>
  <si>
    <t>vasilyok69n@yandex.</t>
  </si>
  <si>
    <t>ru</t>
  </si>
  <si>
    <t>гражданская активность, информационно</t>
  </si>
  <si>
    <t>-медийное, военно-патриотическое, личностное развитие</t>
  </si>
  <si>
    <t>информационно-медийное,</t>
  </si>
  <si>
    <t>ГБОУ ООШ №4</t>
  </si>
  <si>
    <t>Селезнева Д.А.</t>
  </si>
  <si>
    <t>darya.selezneva00@mail.ru</t>
  </si>
  <si>
    <t>военно-патриотическое, личностное развитие</t>
  </si>
  <si>
    <t>ГБОУ СОШ №8 им. С.П. Алексеева г.о. Отрадный</t>
  </si>
  <si>
    <t>Данилова Анастасия Александровна,</t>
  </si>
  <si>
    <t>nasyashishka@mail.ru</t>
  </si>
  <si>
    <r>
      <t>Личностное развитие  __</t>
    </r>
    <r>
      <rPr>
        <sz val="10"/>
        <color rgb="FF000000"/>
        <rFont val="Times New Roman"/>
        <family val="1"/>
        <charset val="204"/>
      </rPr>
      <t xml:space="preserve"> творчество, профориентация,здоровый образ жизни</t>
    </r>
  </si>
  <si>
    <t>Гражданская  активность __волонтерство__</t>
  </si>
  <si>
    <t xml:space="preserve">Информационно-медийное __школьная  пресса___ </t>
  </si>
  <si>
    <r>
      <t>Военно-патриотическое _</t>
    </r>
    <r>
      <rPr>
        <sz val="10"/>
        <color rgb="FF000000"/>
        <rFont val="Times New Roman"/>
        <family val="1"/>
        <charset val="204"/>
      </rPr>
      <t xml:space="preserve"> Работа военно-патриотического кружка, школьного музея</t>
    </r>
  </si>
  <si>
    <t>ГБОУ ООШ №2 г.о. Отрадный</t>
  </si>
  <si>
    <t>Афанасьева О.Е., учитель географии, 8-927-262-25-94</t>
  </si>
  <si>
    <t>school2_otr@samara.edu.ru</t>
  </si>
  <si>
    <t>все</t>
  </si>
  <si>
    <t>Итого школ,</t>
  </si>
  <si>
    <t>реализующих</t>
  </si>
  <si>
    <t>практики РДШ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</si>
</sst>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Calibri"/>
      <family val="2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color rgb="FF0000FF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4" fillId="0" borderId="5" xfId="1" applyBorder="1" applyAlignment="1" applyProtection="1">
      <alignment horizontal="center" vertical="top" wrapText="1"/>
    </xf>
    <xf numFmtId="0" fontId="5" fillId="0" borderId="5" xfId="1" applyFont="1" applyBorder="1" applyAlignment="1" applyProtection="1">
      <alignment horizontal="center" vertical="top" wrapText="1"/>
    </xf>
    <xf numFmtId="0" fontId="6" fillId="0" borderId="5" xfId="1" applyFont="1" applyBorder="1" applyAlignment="1" applyProtection="1">
      <alignment horizontal="center" vertical="top" wrapText="1"/>
    </xf>
    <xf numFmtId="10" fontId="1" fillId="0" borderId="5" xfId="0" applyNumberFormat="1" applyFont="1" applyBorder="1" applyAlignment="1">
      <alignment horizontal="center" vertical="top" wrapText="1"/>
    </xf>
    <xf numFmtId="9" fontId="1" fillId="0" borderId="5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9" fontId="7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5" xfId="1" applyFont="1" applyBorder="1" applyAlignment="1" applyProtection="1">
      <alignment vertical="top" wrapText="1"/>
    </xf>
    <xf numFmtId="0" fontId="4" fillId="0" borderId="1" xfId="1" applyFont="1" applyBorder="1" applyAlignment="1" applyProtection="1">
      <alignment vertical="top" wrapText="1"/>
    </xf>
    <xf numFmtId="0" fontId="4" fillId="0" borderId="8" xfId="1" applyFont="1" applyBorder="1" applyAlignment="1" applyProtection="1">
      <alignment vertical="top" wrapText="1"/>
    </xf>
    <xf numFmtId="0" fontId="4" fillId="0" borderId="2" xfId="1" applyFont="1" applyBorder="1" applyAlignment="1" applyProtection="1">
      <alignment vertical="top" wrapText="1"/>
    </xf>
    <xf numFmtId="0" fontId="1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>
      <alignment vertical="top" wrapText="1"/>
    </xf>
    <xf numFmtId="0" fontId="10" fillId="0" borderId="5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center" vertical="top" wrapText="1"/>
    </xf>
    <xf numFmtId="9" fontId="1" fillId="0" borderId="8" xfId="0" applyNumberFormat="1" applyFont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0" fontId="5" fillId="0" borderId="2" xfId="1" applyFont="1" applyBorder="1" applyAlignment="1" applyProtection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5" fillId="0" borderId="5" xfId="1" applyFont="1" applyBorder="1" applyAlignment="1" applyProtection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uganaeva73@mail.ru" TargetMode="External"/><Relationship Id="rId13" Type="http://schemas.openxmlformats.org/officeDocument/2006/relationships/hyperlink" Target="mailto:svetavdovinasveta@gmail.com" TargetMode="External"/><Relationship Id="rId3" Type="http://schemas.openxmlformats.org/officeDocument/2006/relationships/hyperlink" Target="mailto:tainkina.liudmila@yandex.ru" TargetMode="External"/><Relationship Id="rId7" Type="http://schemas.openxmlformats.org/officeDocument/2006/relationships/hyperlink" Target="mailto:lukruglova@yandex.ru" TargetMode="External"/><Relationship Id="rId12" Type="http://schemas.openxmlformats.org/officeDocument/2006/relationships/hyperlink" Target="mailto:school3_kch@samara.edu.ru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vs-school@yandex.ru" TargetMode="External"/><Relationship Id="rId16" Type="http://schemas.openxmlformats.org/officeDocument/2006/relationships/hyperlink" Target="mailto:school2_otr@samara.edu.ru" TargetMode="External"/><Relationship Id="rId1" Type="http://schemas.openxmlformats.org/officeDocument/2006/relationships/hyperlink" Target="mailto:aleksan-sch@yandex.ru" TargetMode="External"/><Relationship Id="rId6" Type="http://schemas.openxmlformats.org/officeDocument/2006/relationships/hyperlink" Target="mailto:muhan_sch@samara.edu.ru" TargetMode="External"/><Relationship Id="rId11" Type="http://schemas.openxmlformats.org/officeDocument/2006/relationships/hyperlink" Target="mailto:starkova9@yandex.ru" TargetMode="External"/><Relationship Id="rId5" Type="http://schemas.openxmlformats.org/officeDocument/2006/relationships/hyperlink" Target="mailto:schoo-1@yandex.ru" TargetMode="External"/><Relationship Id="rId15" Type="http://schemas.openxmlformats.org/officeDocument/2006/relationships/hyperlink" Target="mailto:ms.ryazanova19@mail.ru" TargetMode="External"/><Relationship Id="rId10" Type="http://schemas.openxmlformats.org/officeDocument/2006/relationships/hyperlink" Target="mailto:chernovka_kch@samara.edu.ru" TargetMode="External"/><Relationship Id="rId4" Type="http://schemas.openxmlformats.org/officeDocument/2006/relationships/hyperlink" Target="mailto:olgasorokolet@rambler.ru" TargetMode="External"/><Relationship Id="rId9" Type="http://schemas.openxmlformats.org/officeDocument/2006/relationships/hyperlink" Target="mailto:timkust@mail.ru" TargetMode="External"/><Relationship Id="rId14" Type="http://schemas.openxmlformats.org/officeDocument/2006/relationships/hyperlink" Target="mailto:tipikinatamar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topLeftCell="A34" zoomScaleNormal="100" workbookViewId="0">
      <selection activeCell="H55" sqref="H55:H57"/>
    </sheetView>
  </sheetViews>
  <sheetFormatPr defaultRowHeight="15"/>
  <cols>
    <col min="1" max="1" width="5.5703125" customWidth="1"/>
    <col min="2" max="2" width="8.5703125" customWidth="1"/>
    <col min="3" max="3" width="24.28515625" customWidth="1"/>
    <col min="4" max="4" width="19.5703125" customWidth="1"/>
    <col min="5" max="5" width="15.42578125" customWidth="1"/>
    <col min="6" max="6" width="11.7109375" customWidth="1"/>
    <col min="7" max="7" width="12.5703125" customWidth="1"/>
    <col min="8" max="8" width="9.5703125" customWidth="1"/>
    <col min="9" max="9" width="23" customWidth="1"/>
    <col min="10" max="10" width="14.42578125" customWidth="1"/>
  </cols>
  <sheetData>
    <row r="1" spans="1:13" ht="34.5" customHeight="1">
      <c r="A1" s="16" t="s">
        <v>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thickBot="1"/>
    <row r="3" spans="1:13" ht="38.25">
      <c r="A3" s="14" t="s">
        <v>0</v>
      </c>
      <c r="B3" s="14" t="s">
        <v>1</v>
      </c>
      <c r="C3" s="1" t="s">
        <v>2</v>
      </c>
      <c r="D3" s="1" t="s">
        <v>4</v>
      </c>
      <c r="E3" s="14" t="s">
        <v>6</v>
      </c>
      <c r="F3" s="1" t="s">
        <v>7</v>
      </c>
      <c r="G3" s="1" t="s">
        <v>9</v>
      </c>
      <c r="H3" s="14" t="s">
        <v>10</v>
      </c>
      <c r="I3" s="1" t="s">
        <v>11</v>
      </c>
      <c r="J3" s="14" t="s">
        <v>13</v>
      </c>
    </row>
    <row r="4" spans="1:13" ht="64.5" thickBot="1">
      <c r="A4" s="15"/>
      <c r="B4" s="15"/>
      <c r="C4" s="2" t="s">
        <v>3</v>
      </c>
      <c r="D4" s="2" t="s">
        <v>5</v>
      </c>
      <c r="E4" s="15"/>
      <c r="F4" s="2" t="s">
        <v>8</v>
      </c>
      <c r="G4" s="2" t="s">
        <v>8</v>
      </c>
      <c r="H4" s="15"/>
      <c r="I4" s="2" t="s">
        <v>12</v>
      </c>
      <c r="J4" s="15"/>
    </row>
    <row r="5" spans="1:13" ht="51.75" thickBot="1">
      <c r="A5" s="3">
        <v>1</v>
      </c>
      <c r="B5" s="17" t="s">
        <v>22</v>
      </c>
      <c r="C5" s="23" t="s">
        <v>15</v>
      </c>
      <c r="D5" s="2" t="s">
        <v>43</v>
      </c>
      <c r="E5" s="7" t="s">
        <v>44</v>
      </c>
      <c r="F5" s="2">
        <v>853</v>
      </c>
      <c r="G5" s="2">
        <v>302</v>
      </c>
      <c r="H5" s="9">
        <v>0.35</v>
      </c>
      <c r="I5" s="2" t="s">
        <v>45</v>
      </c>
      <c r="J5" s="2" t="s">
        <v>46</v>
      </c>
    </row>
    <row r="6" spans="1:13" ht="51.75" thickBot="1">
      <c r="A6" s="3">
        <v>2</v>
      </c>
      <c r="B6" s="18"/>
      <c r="C6" s="22" t="s">
        <v>16</v>
      </c>
      <c r="D6" s="2" t="s">
        <v>69</v>
      </c>
      <c r="E6" s="7" t="s">
        <v>68</v>
      </c>
      <c r="F6" s="2">
        <v>900</v>
      </c>
      <c r="G6" s="2">
        <v>87</v>
      </c>
      <c r="H6" s="8">
        <v>9.6000000000000002E-2</v>
      </c>
      <c r="I6" s="2" t="s">
        <v>58</v>
      </c>
      <c r="J6" s="2" t="s">
        <v>37</v>
      </c>
    </row>
    <row r="7" spans="1:13" ht="51.75" thickBot="1">
      <c r="A7" s="3">
        <v>3</v>
      </c>
      <c r="B7" s="18"/>
      <c r="C7" s="22" t="s">
        <v>17</v>
      </c>
      <c r="D7" s="2" t="s">
        <v>70</v>
      </c>
      <c r="E7" s="7" t="s">
        <v>71</v>
      </c>
      <c r="F7" s="2">
        <v>310</v>
      </c>
      <c r="G7" s="2">
        <v>30</v>
      </c>
      <c r="H7" s="9">
        <v>0.1</v>
      </c>
      <c r="I7" s="2" t="s">
        <v>58</v>
      </c>
      <c r="J7" s="2" t="s">
        <v>37</v>
      </c>
    </row>
    <row r="8" spans="1:13" ht="129" customHeight="1" thickBot="1">
      <c r="A8" s="3">
        <v>4</v>
      </c>
      <c r="B8" s="18"/>
      <c r="C8" s="22" t="s">
        <v>78</v>
      </c>
      <c r="D8" s="2" t="s">
        <v>26</v>
      </c>
      <c r="E8" s="5" t="s">
        <v>24</v>
      </c>
      <c r="F8" s="2">
        <v>125</v>
      </c>
      <c r="G8" s="2">
        <v>21</v>
      </c>
      <c r="H8" s="9">
        <v>0.16</v>
      </c>
      <c r="I8" s="2" t="s">
        <v>25</v>
      </c>
      <c r="J8" s="2" t="s">
        <v>23</v>
      </c>
    </row>
    <row r="9" spans="1:13" ht="51.75" thickBot="1">
      <c r="A9" s="3">
        <v>5</v>
      </c>
      <c r="B9" s="18"/>
      <c r="C9" s="22" t="s">
        <v>77</v>
      </c>
      <c r="D9" s="2" t="s">
        <v>27</v>
      </c>
      <c r="E9" s="2" t="s">
        <v>30</v>
      </c>
      <c r="F9" s="2">
        <v>87</v>
      </c>
      <c r="G9" s="2">
        <v>24</v>
      </c>
      <c r="H9" s="9">
        <v>0.28000000000000003</v>
      </c>
      <c r="I9" s="2" t="s">
        <v>28</v>
      </c>
      <c r="J9" s="2" t="s">
        <v>29</v>
      </c>
    </row>
    <row r="10" spans="1:13" ht="64.5" thickBot="1">
      <c r="A10" s="3">
        <v>6</v>
      </c>
      <c r="B10" s="18"/>
      <c r="C10" s="22" t="s">
        <v>74</v>
      </c>
      <c r="D10" s="2" t="s">
        <v>34</v>
      </c>
      <c r="E10" s="6" t="s">
        <v>31</v>
      </c>
      <c r="F10" s="2">
        <v>37</v>
      </c>
      <c r="G10" s="2">
        <v>15</v>
      </c>
      <c r="H10" s="2">
        <v>34</v>
      </c>
      <c r="I10" s="2" t="s">
        <v>32</v>
      </c>
      <c r="J10" s="2" t="s">
        <v>33</v>
      </c>
    </row>
    <row r="11" spans="1:13" ht="39" thickBot="1">
      <c r="A11" s="3">
        <v>7</v>
      </c>
      <c r="B11" s="18"/>
      <c r="C11" s="22" t="s">
        <v>75</v>
      </c>
      <c r="D11" s="2" t="s">
        <v>35</v>
      </c>
      <c r="E11" s="7" t="s">
        <v>36</v>
      </c>
      <c r="F11" s="2">
        <v>80</v>
      </c>
      <c r="G11" s="2">
        <v>15</v>
      </c>
      <c r="H11" s="8">
        <v>0.125</v>
      </c>
      <c r="I11" s="2" t="s">
        <v>37</v>
      </c>
      <c r="J11" s="2" t="s">
        <v>38</v>
      </c>
    </row>
    <row r="12" spans="1:13" ht="51.75" thickBot="1">
      <c r="A12" s="3">
        <v>8</v>
      </c>
      <c r="B12" s="18"/>
      <c r="C12" s="22" t="s">
        <v>76</v>
      </c>
      <c r="D12" s="2" t="s">
        <v>63</v>
      </c>
      <c r="E12" s="2" t="s">
        <v>64</v>
      </c>
      <c r="F12" s="2">
        <v>31</v>
      </c>
      <c r="G12" s="2">
        <v>12</v>
      </c>
      <c r="H12" s="8">
        <v>0.38700000000000001</v>
      </c>
      <c r="I12" s="2" t="s">
        <v>65</v>
      </c>
      <c r="J12" s="2" t="s">
        <v>37</v>
      </c>
    </row>
    <row r="13" spans="1:13" ht="64.5" thickBot="1">
      <c r="A13" s="3">
        <v>9</v>
      </c>
      <c r="B13" s="18"/>
      <c r="C13" s="22" t="s">
        <v>18</v>
      </c>
      <c r="D13" s="2" t="s">
        <v>39</v>
      </c>
      <c r="E13" s="7" t="s">
        <v>40</v>
      </c>
      <c r="F13" s="2">
        <v>603</v>
      </c>
      <c r="G13" s="10">
        <v>148</v>
      </c>
      <c r="H13" s="9">
        <v>0.25</v>
      </c>
      <c r="I13" s="2" t="s">
        <v>41</v>
      </c>
      <c r="J13" s="2" t="s">
        <v>42</v>
      </c>
    </row>
    <row r="14" spans="1:13" ht="64.5" thickBot="1">
      <c r="A14" s="3">
        <v>10</v>
      </c>
      <c r="B14" s="18"/>
      <c r="C14" s="22" t="s">
        <v>19</v>
      </c>
      <c r="D14" s="2" t="s">
        <v>47</v>
      </c>
      <c r="E14" s="7" t="s">
        <v>48</v>
      </c>
      <c r="F14" s="2">
        <v>90</v>
      </c>
      <c r="G14" s="2">
        <v>15</v>
      </c>
      <c r="H14" s="9">
        <v>0.15</v>
      </c>
      <c r="I14" s="2" t="s">
        <v>49</v>
      </c>
      <c r="J14" s="2" t="s">
        <v>50</v>
      </c>
    </row>
    <row r="15" spans="1:13" ht="51.75" thickBot="1">
      <c r="A15" s="3">
        <v>11</v>
      </c>
      <c r="B15" s="18"/>
      <c r="C15" s="4" t="s">
        <v>20</v>
      </c>
      <c r="D15" s="2" t="s">
        <v>54</v>
      </c>
      <c r="E15" s="7" t="s">
        <v>51</v>
      </c>
      <c r="F15" s="2">
        <v>154</v>
      </c>
      <c r="G15" s="2">
        <v>10</v>
      </c>
      <c r="H15" s="9">
        <v>0.15</v>
      </c>
      <c r="I15" s="2" t="s">
        <v>52</v>
      </c>
      <c r="J15" s="2" t="s">
        <v>53</v>
      </c>
    </row>
    <row r="16" spans="1:13" ht="64.5" thickBot="1">
      <c r="A16" s="3">
        <v>12</v>
      </c>
      <c r="B16" s="18"/>
      <c r="C16" s="22" t="s">
        <v>72</v>
      </c>
      <c r="D16" s="2" t="s">
        <v>55</v>
      </c>
      <c r="E16" s="6" t="s">
        <v>56</v>
      </c>
      <c r="F16" s="2">
        <v>46</v>
      </c>
      <c r="G16" s="2">
        <v>10</v>
      </c>
      <c r="H16" s="9">
        <v>0.22</v>
      </c>
      <c r="I16" s="2" t="s">
        <v>57</v>
      </c>
      <c r="J16" s="2" t="s">
        <v>58</v>
      </c>
    </row>
    <row r="17" spans="1:10" ht="51.75" thickBot="1">
      <c r="A17" s="3">
        <v>13</v>
      </c>
      <c r="B17" s="18"/>
      <c r="C17" s="22" t="s">
        <v>21</v>
      </c>
      <c r="D17" s="2" t="s">
        <v>62</v>
      </c>
      <c r="E17" s="7" t="s">
        <v>59</v>
      </c>
      <c r="F17" s="2">
        <v>950</v>
      </c>
      <c r="G17" s="2">
        <v>30</v>
      </c>
      <c r="H17" s="9">
        <v>0.08</v>
      </c>
      <c r="I17" s="2" t="s">
        <v>60</v>
      </c>
      <c r="J17" s="2" t="s">
        <v>61</v>
      </c>
    </row>
    <row r="18" spans="1:10" ht="64.5" thickBot="1">
      <c r="A18" s="3">
        <v>14</v>
      </c>
      <c r="B18" s="19"/>
      <c r="C18" s="22" t="s">
        <v>73</v>
      </c>
      <c r="D18" s="2" t="s">
        <v>67</v>
      </c>
      <c r="E18" s="7" t="s">
        <v>66</v>
      </c>
      <c r="F18" s="2">
        <v>91</v>
      </c>
      <c r="G18" s="2">
        <v>15</v>
      </c>
      <c r="H18" s="9">
        <v>0.16</v>
      </c>
      <c r="I18" s="2" t="s">
        <v>49</v>
      </c>
      <c r="J18" s="2" t="s">
        <v>38</v>
      </c>
    </row>
    <row r="19" spans="1:10" ht="41.25" customHeight="1" thickBot="1">
      <c r="A19" s="20" t="s">
        <v>14</v>
      </c>
      <c r="B19" s="21"/>
      <c r="C19" s="11">
        <v>14</v>
      </c>
      <c r="D19" s="11"/>
      <c r="E19" s="11"/>
      <c r="F19" s="11">
        <f>SUM(F5:F18)</f>
        <v>4357</v>
      </c>
      <c r="G19" s="11">
        <f>SUM(G5:G18)</f>
        <v>734</v>
      </c>
      <c r="H19" s="13">
        <v>0.17</v>
      </c>
      <c r="I19" s="11"/>
      <c r="J19" s="11"/>
    </row>
    <row r="20" spans="1:10" ht="25.5">
      <c r="A20" s="33">
        <v>1</v>
      </c>
      <c r="B20" s="33"/>
      <c r="C20" s="30" t="s">
        <v>80</v>
      </c>
      <c r="D20" s="1" t="s">
        <v>81</v>
      </c>
      <c r="E20" s="30" t="s">
        <v>83</v>
      </c>
      <c r="F20" s="14">
        <v>62</v>
      </c>
      <c r="G20" s="14">
        <v>28</v>
      </c>
      <c r="H20" s="14">
        <v>45.2</v>
      </c>
      <c r="I20" s="24" t="s">
        <v>84</v>
      </c>
      <c r="J20" s="30" t="s">
        <v>86</v>
      </c>
    </row>
    <row r="21" spans="1:10" ht="26.25" thickBot="1">
      <c r="A21" s="35"/>
      <c r="B21" s="35"/>
      <c r="C21" s="31"/>
      <c r="D21" s="2" t="s">
        <v>82</v>
      </c>
      <c r="E21" s="31"/>
      <c r="F21" s="15"/>
      <c r="G21" s="15"/>
      <c r="H21" s="15"/>
      <c r="I21" s="41" t="s">
        <v>85</v>
      </c>
      <c r="J21" s="31"/>
    </row>
    <row r="22" spans="1:10" ht="25.5">
      <c r="A22" s="33">
        <v>2</v>
      </c>
      <c r="B22" s="33"/>
      <c r="C22" s="30" t="s">
        <v>87</v>
      </c>
      <c r="D22" s="27" t="s">
        <v>88</v>
      </c>
      <c r="E22" s="30" t="s">
        <v>91</v>
      </c>
      <c r="F22" s="14">
        <v>68</v>
      </c>
      <c r="G22" s="14">
        <v>10</v>
      </c>
      <c r="H22" s="14">
        <v>6.8</v>
      </c>
      <c r="I22" s="25" t="s">
        <v>92</v>
      </c>
      <c r="J22" s="25" t="s">
        <v>95</v>
      </c>
    </row>
    <row r="23" spans="1:10" ht="25.5">
      <c r="A23" s="34"/>
      <c r="B23" s="34"/>
      <c r="C23" s="32"/>
      <c r="D23" s="27" t="s">
        <v>89</v>
      </c>
      <c r="E23" s="32"/>
      <c r="F23" s="51"/>
      <c r="G23" s="51"/>
      <c r="H23" s="51"/>
      <c r="I23" s="25" t="s">
        <v>93</v>
      </c>
      <c r="J23" s="25" t="s">
        <v>96</v>
      </c>
    </row>
    <row r="24" spans="1:10">
      <c r="A24" s="34"/>
      <c r="B24" s="34"/>
      <c r="C24" s="32"/>
      <c r="D24" s="27" t="s">
        <v>90</v>
      </c>
      <c r="E24" s="32"/>
      <c r="F24" s="51"/>
      <c r="G24" s="51"/>
      <c r="H24" s="51"/>
      <c r="I24" s="25" t="s">
        <v>23</v>
      </c>
      <c r="J24" s="55"/>
    </row>
    <row r="25" spans="1:10" ht="15.75" thickBot="1">
      <c r="A25" s="35"/>
      <c r="B25" s="35"/>
      <c r="C25" s="31"/>
      <c r="D25" s="46"/>
      <c r="E25" s="31"/>
      <c r="F25" s="15"/>
      <c r="G25" s="15"/>
      <c r="H25" s="15"/>
      <c r="I25" s="41" t="s">
        <v>94</v>
      </c>
      <c r="J25" s="56"/>
    </row>
    <row r="26" spans="1:10" ht="28.5" customHeight="1">
      <c r="A26" s="33">
        <v>3</v>
      </c>
      <c r="B26" s="33"/>
      <c r="C26" s="25" t="s">
        <v>97</v>
      </c>
      <c r="D26" s="14" t="s">
        <v>99</v>
      </c>
      <c r="E26" s="14" t="s">
        <v>100</v>
      </c>
      <c r="F26" s="14">
        <v>43</v>
      </c>
      <c r="G26" s="14">
        <v>20</v>
      </c>
      <c r="H26" s="14">
        <v>46</v>
      </c>
      <c r="I26" s="30" t="s">
        <v>92</v>
      </c>
      <c r="J26" s="30" t="s">
        <v>101</v>
      </c>
    </row>
    <row r="27" spans="1:10" ht="15.75" thickBot="1">
      <c r="A27" s="35"/>
      <c r="B27" s="35"/>
      <c r="C27" s="41" t="s">
        <v>98</v>
      </c>
      <c r="D27" s="15"/>
      <c r="E27" s="15"/>
      <c r="F27" s="15"/>
      <c r="G27" s="15"/>
      <c r="H27" s="15"/>
      <c r="I27" s="31"/>
      <c r="J27" s="31"/>
    </row>
    <row r="28" spans="1:10" ht="77.25" thickBot="1">
      <c r="A28" s="36">
        <v>4</v>
      </c>
      <c r="B28" s="28"/>
      <c r="C28" s="41" t="s">
        <v>102</v>
      </c>
      <c r="D28" s="47" t="s">
        <v>103</v>
      </c>
      <c r="E28" s="29" t="s">
        <v>104</v>
      </c>
      <c r="F28" s="2">
        <v>60</v>
      </c>
      <c r="G28" s="2">
        <v>60</v>
      </c>
      <c r="H28" s="2">
        <v>100</v>
      </c>
      <c r="I28" s="42" t="s">
        <v>105</v>
      </c>
      <c r="J28" s="42" t="s">
        <v>106</v>
      </c>
    </row>
    <row r="29" spans="1:10" ht="25.5">
      <c r="A29" s="33">
        <v>5</v>
      </c>
      <c r="B29" s="33"/>
      <c r="C29" s="30" t="s">
        <v>107</v>
      </c>
      <c r="D29" s="27" t="s">
        <v>108</v>
      </c>
      <c r="E29" s="33" t="s">
        <v>110</v>
      </c>
      <c r="F29" s="14">
        <v>50</v>
      </c>
      <c r="G29" s="14">
        <v>20</v>
      </c>
      <c r="H29" s="14">
        <v>10</v>
      </c>
      <c r="I29" s="25" t="s">
        <v>111</v>
      </c>
      <c r="J29" s="25" t="s">
        <v>111</v>
      </c>
    </row>
    <row r="30" spans="1:10">
      <c r="A30" s="34"/>
      <c r="B30" s="34"/>
      <c r="C30" s="32"/>
      <c r="D30" s="27" t="s">
        <v>109</v>
      </c>
      <c r="E30" s="34"/>
      <c r="F30" s="51"/>
      <c r="G30" s="51"/>
      <c r="H30" s="51"/>
      <c r="I30" s="25" t="s">
        <v>112</v>
      </c>
      <c r="J30" s="25" t="s">
        <v>112</v>
      </c>
    </row>
    <row r="31" spans="1:10" ht="15.75" thickBot="1">
      <c r="A31" s="35"/>
      <c r="B31" s="35"/>
      <c r="C31" s="31"/>
      <c r="D31" s="2">
        <v>884666442281</v>
      </c>
      <c r="E31" s="35"/>
      <c r="F31" s="15"/>
      <c r="G31" s="15"/>
      <c r="H31" s="15"/>
      <c r="I31" s="56"/>
      <c r="J31" s="56"/>
    </row>
    <row r="32" spans="1:10" ht="77.25" thickBot="1">
      <c r="A32" s="36">
        <v>6</v>
      </c>
      <c r="B32" s="28"/>
      <c r="C32" s="42" t="s">
        <v>113</v>
      </c>
      <c r="D32" s="47" t="s">
        <v>114</v>
      </c>
      <c r="E32" s="37" t="s">
        <v>115</v>
      </c>
      <c r="F32" s="2">
        <v>91</v>
      </c>
      <c r="G32" s="2">
        <v>45</v>
      </c>
      <c r="H32" s="2">
        <v>45</v>
      </c>
      <c r="I32" s="42" t="s">
        <v>105</v>
      </c>
      <c r="J32" s="42" t="s">
        <v>106</v>
      </c>
    </row>
    <row r="33" spans="1:10" ht="26.25">
      <c r="A33" s="33">
        <v>7</v>
      </c>
      <c r="B33" s="33"/>
      <c r="C33" s="43" t="s">
        <v>116</v>
      </c>
      <c r="D33" s="48" t="s">
        <v>117</v>
      </c>
      <c r="E33" s="38" t="s">
        <v>118</v>
      </c>
      <c r="F33" s="14">
        <v>733</v>
      </c>
      <c r="G33" s="14">
        <v>303</v>
      </c>
      <c r="H33" s="14">
        <v>24</v>
      </c>
      <c r="I33" s="57" t="s">
        <v>92</v>
      </c>
      <c r="J33" s="57" t="s">
        <v>92</v>
      </c>
    </row>
    <row r="34" spans="1:10" ht="26.25">
      <c r="A34" s="34"/>
      <c r="B34" s="34"/>
      <c r="C34" s="44"/>
      <c r="D34" s="49"/>
      <c r="E34" s="39"/>
      <c r="F34" s="51"/>
      <c r="G34" s="51"/>
      <c r="H34" s="51"/>
      <c r="I34" s="57" t="s">
        <v>93</v>
      </c>
      <c r="J34" s="57" t="s">
        <v>120</v>
      </c>
    </row>
    <row r="35" spans="1:10">
      <c r="A35" s="34"/>
      <c r="B35" s="34"/>
      <c r="C35" s="44"/>
      <c r="D35" s="49"/>
      <c r="E35" s="39"/>
      <c r="F35" s="51"/>
      <c r="G35" s="51"/>
      <c r="H35" s="51"/>
      <c r="I35" s="57" t="s">
        <v>119</v>
      </c>
      <c r="J35" s="58"/>
    </row>
    <row r="36" spans="1:10" ht="15.75" thickBot="1">
      <c r="A36" s="35"/>
      <c r="B36" s="35"/>
      <c r="C36" s="45"/>
      <c r="D36" s="50"/>
      <c r="E36" s="40"/>
      <c r="F36" s="15"/>
      <c r="G36" s="15"/>
      <c r="H36" s="15"/>
      <c r="I36" s="59" t="s">
        <v>23</v>
      </c>
      <c r="J36" s="42"/>
    </row>
    <row r="37" spans="1:10" ht="40.5" customHeight="1" thickBot="1">
      <c r="A37" s="52" t="s">
        <v>14</v>
      </c>
      <c r="B37" s="53"/>
      <c r="C37" s="11">
        <v>7</v>
      </c>
      <c r="D37" s="54"/>
      <c r="E37" s="54"/>
      <c r="F37" s="11">
        <v>1107</v>
      </c>
      <c r="G37" s="11">
        <v>486</v>
      </c>
      <c r="H37" s="11">
        <v>44</v>
      </c>
      <c r="I37" s="54"/>
      <c r="J37" s="26"/>
    </row>
    <row r="38" spans="1:10" ht="25.5">
      <c r="A38" s="14">
        <v>1</v>
      </c>
      <c r="B38" s="14"/>
      <c r="C38" s="61" t="s">
        <v>121</v>
      </c>
      <c r="D38" s="1" t="s">
        <v>122</v>
      </c>
      <c r="E38" s="14" t="s">
        <v>124</v>
      </c>
      <c r="F38" s="14">
        <v>664</v>
      </c>
      <c r="G38" s="14">
        <v>248</v>
      </c>
      <c r="H38" s="64">
        <v>0.37</v>
      </c>
      <c r="I38" s="24" t="s">
        <v>111</v>
      </c>
      <c r="J38" s="24" t="s">
        <v>111</v>
      </c>
    </row>
    <row r="39" spans="1:10" ht="25.5">
      <c r="A39" s="51"/>
      <c r="B39" s="51"/>
      <c r="C39" s="63"/>
      <c r="D39" s="27" t="s">
        <v>123</v>
      </c>
      <c r="E39" s="51"/>
      <c r="F39" s="51"/>
      <c r="G39" s="51"/>
      <c r="H39" s="65"/>
      <c r="I39" s="25" t="s">
        <v>125</v>
      </c>
      <c r="J39" s="25" t="s">
        <v>125</v>
      </c>
    </row>
    <row r="40" spans="1:10" ht="25.5">
      <c r="A40" s="51"/>
      <c r="B40" s="51"/>
      <c r="C40" s="63"/>
      <c r="D40" s="27">
        <v>89371760600</v>
      </c>
      <c r="E40" s="51"/>
      <c r="F40" s="51"/>
      <c r="G40" s="51"/>
      <c r="H40" s="65"/>
      <c r="I40" s="25" t="s">
        <v>126</v>
      </c>
      <c r="J40" s="25" t="s">
        <v>126</v>
      </c>
    </row>
    <row r="41" spans="1:10" ht="26.25" thickBot="1">
      <c r="A41" s="15"/>
      <c r="B41" s="15"/>
      <c r="C41" s="62"/>
      <c r="D41" s="56"/>
      <c r="E41" s="15"/>
      <c r="F41" s="15"/>
      <c r="G41" s="15"/>
      <c r="H41" s="66"/>
      <c r="I41" s="41" t="s">
        <v>120</v>
      </c>
      <c r="J41" s="41" t="s">
        <v>120</v>
      </c>
    </row>
    <row r="42" spans="1:10" ht="38.25">
      <c r="A42" s="14">
        <v>2</v>
      </c>
      <c r="B42" s="61"/>
      <c r="C42" s="61" t="s">
        <v>127</v>
      </c>
      <c r="D42" s="27" t="s">
        <v>128</v>
      </c>
      <c r="E42" s="67" t="s">
        <v>130</v>
      </c>
      <c r="F42" s="14">
        <v>619</v>
      </c>
      <c r="G42" s="14">
        <v>102</v>
      </c>
      <c r="H42" s="64">
        <v>0.17</v>
      </c>
      <c r="I42" s="61" t="s">
        <v>131</v>
      </c>
      <c r="J42" s="61" t="s">
        <v>92</v>
      </c>
    </row>
    <row r="43" spans="1:10" ht="15.75" thickBot="1">
      <c r="A43" s="15"/>
      <c r="B43" s="62"/>
      <c r="C43" s="62"/>
      <c r="D43" s="2" t="s">
        <v>129</v>
      </c>
      <c r="E43" s="68"/>
      <c r="F43" s="15"/>
      <c r="G43" s="15"/>
      <c r="H43" s="66"/>
      <c r="I43" s="62"/>
      <c r="J43" s="62"/>
    </row>
    <row r="44" spans="1:10" ht="25.5">
      <c r="A44" s="14">
        <v>3</v>
      </c>
      <c r="B44" s="14"/>
      <c r="C44" s="61" t="s">
        <v>132</v>
      </c>
      <c r="D44" s="27" t="s">
        <v>133</v>
      </c>
      <c r="E44" s="27" t="s">
        <v>134</v>
      </c>
      <c r="F44" s="14">
        <v>735</v>
      </c>
      <c r="G44" s="14">
        <v>32</v>
      </c>
      <c r="H44" s="64">
        <v>0.04</v>
      </c>
      <c r="I44" s="25" t="s">
        <v>136</v>
      </c>
      <c r="J44" s="25" t="s">
        <v>138</v>
      </c>
    </row>
    <row r="45" spans="1:10" ht="39" thickBot="1">
      <c r="A45" s="15"/>
      <c r="B45" s="15"/>
      <c r="C45" s="62"/>
      <c r="D45" s="2">
        <v>89272669332</v>
      </c>
      <c r="E45" s="2" t="s">
        <v>135</v>
      </c>
      <c r="F45" s="15"/>
      <c r="G45" s="15"/>
      <c r="H45" s="66"/>
      <c r="I45" s="41" t="s">
        <v>137</v>
      </c>
      <c r="J45" s="41" t="s">
        <v>38</v>
      </c>
    </row>
    <row r="46" spans="1:10" ht="26.25" thickBot="1">
      <c r="A46" s="12">
        <v>4</v>
      </c>
      <c r="B46" s="2"/>
      <c r="C46" s="60" t="s">
        <v>139</v>
      </c>
      <c r="D46" s="41" t="s">
        <v>140</v>
      </c>
      <c r="E46" s="41" t="s">
        <v>141</v>
      </c>
      <c r="F46" s="2">
        <v>402</v>
      </c>
      <c r="G46" s="2">
        <v>17</v>
      </c>
      <c r="H46" s="9">
        <v>0.04</v>
      </c>
      <c r="I46" s="41" t="s">
        <v>142</v>
      </c>
      <c r="J46" s="41" t="s">
        <v>38</v>
      </c>
    </row>
    <row r="47" spans="1:10" ht="51">
      <c r="A47" s="14">
        <v>5</v>
      </c>
      <c r="B47" s="14"/>
      <c r="C47" s="61" t="s">
        <v>143</v>
      </c>
      <c r="D47" s="25" t="s">
        <v>144</v>
      </c>
      <c r="E47" s="69" t="s">
        <v>145</v>
      </c>
      <c r="F47" s="14">
        <v>1393</v>
      </c>
      <c r="G47" s="14">
        <v>590</v>
      </c>
      <c r="H47" s="64">
        <v>0.42</v>
      </c>
      <c r="I47" s="25" t="s">
        <v>146</v>
      </c>
      <c r="J47" s="61" t="s">
        <v>49</v>
      </c>
    </row>
    <row r="48" spans="1:10" ht="25.5">
      <c r="A48" s="51"/>
      <c r="B48" s="51"/>
      <c r="C48" s="63"/>
      <c r="D48" s="25" t="s">
        <v>123</v>
      </c>
      <c r="E48" s="70"/>
      <c r="F48" s="51"/>
      <c r="G48" s="51"/>
      <c r="H48" s="65"/>
      <c r="I48" s="25" t="s">
        <v>147</v>
      </c>
      <c r="J48" s="63"/>
    </row>
    <row r="49" spans="1:10" ht="38.25">
      <c r="A49" s="51"/>
      <c r="B49" s="51"/>
      <c r="C49" s="63"/>
      <c r="D49" s="25">
        <v>89277362020</v>
      </c>
      <c r="E49" s="70"/>
      <c r="F49" s="51"/>
      <c r="G49" s="51"/>
      <c r="H49" s="65"/>
      <c r="I49" s="25" t="s">
        <v>148</v>
      </c>
      <c r="J49" s="63"/>
    </row>
    <row r="50" spans="1:10" ht="51.75" thickBot="1">
      <c r="A50" s="15"/>
      <c r="B50" s="15"/>
      <c r="C50" s="62"/>
      <c r="D50" s="56"/>
      <c r="E50" s="71"/>
      <c r="F50" s="15"/>
      <c r="G50" s="15"/>
      <c r="H50" s="66"/>
      <c r="I50" s="41" t="s">
        <v>149</v>
      </c>
      <c r="J50" s="62"/>
    </row>
    <row r="51" spans="1:10" ht="51.75" thickBot="1">
      <c r="A51" s="12">
        <v>6</v>
      </c>
      <c r="B51" s="2"/>
      <c r="C51" s="60" t="s">
        <v>150</v>
      </c>
      <c r="D51" s="2" t="s">
        <v>151</v>
      </c>
      <c r="E51" s="72" t="s">
        <v>152</v>
      </c>
      <c r="F51" s="2">
        <v>512</v>
      </c>
      <c r="G51" s="2">
        <v>12</v>
      </c>
      <c r="H51" s="2">
        <v>2.2999999999999998</v>
      </c>
      <c r="I51" s="60" t="s">
        <v>153</v>
      </c>
      <c r="J51" s="60" t="s">
        <v>58</v>
      </c>
    </row>
    <row r="52" spans="1:10" ht="25.5">
      <c r="A52" s="14"/>
      <c r="B52" s="73" t="s">
        <v>154</v>
      </c>
      <c r="C52" s="25"/>
      <c r="D52" s="30"/>
      <c r="E52" s="30"/>
      <c r="F52" s="74">
        <v>4325</v>
      </c>
      <c r="G52" s="74">
        <v>1001</v>
      </c>
      <c r="H52" s="74">
        <v>17.7</v>
      </c>
      <c r="I52" s="30"/>
      <c r="J52" s="30"/>
    </row>
    <row r="53" spans="1:10" ht="25.5">
      <c r="A53" s="51"/>
      <c r="B53" s="73" t="s">
        <v>155</v>
      </c>
      <c r="C53" s="75">
        <v>6</v>
      </c>
      <c r="D53" s="32"/>
      <c r="E53" s="32"/>
      <c r="F53" s="76"/>
      <c r="G53" s="76"/>
      <c r="H53" s="76"/>
      <c r="I53" s="32"/>
      <c r="J53" s="32"/>
    </row>
    <row r="54" spans="1:10" ht="26.25" thickBot="1">
      <c r="A54" s="15"/>
      <c r="B54" s="54" t="s">
        <v>156</v>
      </c>
      <c r="C54" s="56"/>
      <c r="D54" s="31"/>
      <c r="E54" s="31"/>
      <c r="F54" s="77"/>
      <c r="G54" s="77"/>
      <c r="H54" s="77"/>
      <c r="I54" s="31"/>
      <c r="J54" s="31"/>
    </row>
    <row r="55" spans="1:10">
      <c r="A55" s="14"/>
      <c r="B55" s="14"/>
      <c r="C55" s="78">
        <v>27</v>
      </c>
      <c r="D55" s="14"/>
      <c r="E55" s="14"/>
      <c r="F55" s="78">
        <v>9789</v>
      </c>
      <c r="G55" s="78">
        <v>2221</v>
      </c>
      <c r="H55" s="78">
        <v>26.2</v>
      </c>
      <c r="I55" s="14"/>
      <c r="J55" s="14"/>
    </row>
    <row r="56" spans="1:10">
      <c r="A56" s="51"/>
      <c r="B56" s="51"/>
      <c r="C56" s="79"/>
      <c r="D56" s="51"/>
      <c r="E56" s="51"/>
      <c r="F56" s="79"/>
      <c r="G56" s="79"/>
      <c r="H56" s="79"/>
      <c r="I56" s="51"/>
      <c r="J56" s="51"/>
    </row>
    <row r="57" spans="1:10" ht="15.75" thickBot="1">
      <c r="A57" s="15"/>
      <c r="B57" s="15"/>
      <c r="C57" s="80"/>
      <c r="D57" s="15"/>
      <c r="E57" s="15"/>
      <c r="F57" s="80"/>
      <c r="G57" s="80"/>
      <c r="H57" s="80"/>
      <c r="I57" s="15"/>
      <c r="J57" s="15"/>
    </row>
  </sheetData>
  <mergeCells count="96">
    <mergeCell ref="F55:F57"/>
    <mergeCell ref="G55:G57"/>
    <mergeCell ref="H55:H57"/>
    <mergeCell ref="I55:I57"/>
    <mergeCell ref="J55:J57"/>
    <mergeCell ref="A55:A57"/>
    <mergeCell ref="B55:B57"/>
    <mergeCell ref="C55:C57"/>
    <mergeCell ref="D55:D57"/>
    <mergeCell ref="E55:E57"/>
    <mergeCell ref="G47:G50"/>
    <mergeCell ref="H47:H50"/>
    <mergeCell ref="J47:J50"/>
    <mergeCell ref="A52:A54"/>
    <mergeCell ref="D52:D54"/>
    <mergeCell ref="E52:E54"/>
    <mergeCell ref="F52:F54"/>
    <mergeCell ref="G52:G54"/>
    <mergeCell ref="H52:H54"/>
    <mergeCell ref="I52:I54"/>
    <mergeCell ref="J52:J54"/>
    <mergeCell ref="A47:A50"/>
    <mergeCell ref="B47:B50"/>
    <mergeCell ref="C47:C50"/>
    <mergeCell ref="E47:E50"/>
    <mergeCell ref="F47:F50"/>
    <mergeCell ref="G42:G43"/>
    <mergeCell ref="H42:H43"/>
    <mergeCell ref="I42:I43"/>
    <mergeCell ref="J42:J43"/>
    <mergeCell ref="A44:A45"/>
    <mergeCell ref="B44:B45"/>
    <mergeCell ref="C44:C45"/>
    <mergeCell ref="F44:F45"/>
    <mergeCell ref="G44:G45"/>
    <mergeCell ref="H44:H45"/>
    <mergeCell ref="A42:A43"/>
    <mergeCell ref="B42:B43"/>
    <mergeCell ref="C42:C43"/>
    <mergeCell ref="E42:E43"/>
    <mergeCell ref="F42:F43"/>
    <mergeCell ref="F33:F36"/>
    <mergeCell ref="G33:G36"/>
    <mergeCell ref="H33:H36"/>
    <mergeCell ref="A37:B37"/>
    <mergeCell ref="A38:A41"/>
    <mergeCell ref="B38:B41"/>
    <mergeCell ref="C38:C41"/>
    <mergeCell ref="E38:E41"/>
    <mergeCell ref="F38:F41"/>
    <mergeCell ref="G38:G41"/>
    <mergeCell ref="H38:H41"/>
    <mergeCell ref="A33:A36"/>
    <mergeCell ref="B33:B36"/>
    <mergeCell ref="C33:C36"/>
    <mergeCell ref="D33:D36"/>
    <mergeCell ref="E33:E36"/>
    <mergeCell ref="G26:G27"/>
    <mergeCell ref="H26:H27"/>
    <mergeCell ref="I26:I27"/>
    <mergeCell ref="J26:J27"/>
    <mergeCell ref="A29:A31"/>
    <mergeCell ref="B29:B31"/>
    <mergeCell ref="C29:C31"/>
    <mergeCell ref="E29:E31"/>
    <mergeCell ref="F29:F31"/>
    <mergeCell ref="G29:G31"/>
    <mergeCell ref="H29:H31"/>
    <mergeCell ref="A26:A27"/>
    <mergeCell ref="B26:B27"/>
    <mergeCell ref="D26:D27"/>
    <mergeCell ref="E26:E27"/>
    <mergeCell ref="F26:F27"/>
    <mergeCell ref="G20:G21"/>
    <mergeCell ref="H20:H21"/>
    <mergeCell ref="J20:J21"/>
    <mergeCell ref="A22:A25"/>
    <mergeCell ref="B22:B25"/>
    <mergeCell ref="C22:C25"/>
    <mergeCell ref="E22:E25"/>
    <mergeCell ref="F22:F25"/>
    <mergeCell ref="G22:G25"/>
    <mergeCell ref="H22:H25"/>
    <mergeCell ref="J3:J4"/>
    <mergeCell ref="A1:M1"/>
    <mergeCell ref="B5:B18"/>
    <mergeCell ref="A19:B19"/>
    <mergeCell ref="A3:A4"/>
    <mergeCell ref="B3:B4"/>
    <mergeCell ref="E3:E4"/>
    <mergeCell ref="H3:H4"/>
    <mergeCell ref="A20:A21"/>
    <mergeCell ref="B20:B21"/>
    <mergeCell ref="C20:C21"/>
    <mergeCell ref="E20:E21"/>
    <mergeCell ref="F20:F21"/>
  </mergeCells>
  <hyperlinks>
    <hyperlink ref="E8" r:id="rId1"/>
    <hyperlink ref="E10" r:id="rId2"/>
    <hyperlink ref="E11" r:id="rId3"/>
    <hyperlink ref="E13" r:id="rId4"/>
    <hyperlink ref="E5" r:id="rId5"/>
    <hyperlink ref="E14" r:id="rId6"/>
    <hyperlink ref="E15" r:id="rId7"/>
    <hyperlink ref="E16" r:id="rId8"/>
    <hyperlink ref="E17" r:id="rId9"/>
    <hyperlink ref="E18" r:id="rId10"/>
    <hyperlink ref="E6" r:id="rId11"/>
    <hyperlink ref="E7" r:id="rId12"/>
    <hyperlink ref="E32" r:id="rId13" display="mailto:svetavdovinasveta@gmail.com"/>
    <hyperlink ref="E33" r:id="rId14" display="mailto:tipikinatamara@mail.ru"/>
    <hyperlink ref="E42" r:id="rId15" display="mailto:ms.ryazanova19@mail.ru"/>
    <hyperlink ref="E51" r:id="rId16" display="mailto:school2_otr@samara.edu.ru"/>
  </hyperlinks>
  <pageMargins left="0.70866141732283472" right="0.70866141732283472" top="0.74803149606299213" bottom="0.74803149606299213" header="0.31496062992125984" footer="0.31496062992125984"/>
  <pageSetup paperSize="9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Individual</cp:lastModifiedBy>
  <cp:lastPrinted>2019-04-10T11:30:21Z</cp:lastPrinted>
  <dcterms:created xsi:type="dcterms:W3CDTF">2019-04-10T06:20:10Z</dcterms:created>
  <dcterms:modified xsi:type="dcterms:W3CDTF">2019-04-15T19:01:12Z</dcterms:modified>
</cp:coreProperties>
</file>